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729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<sst xmlns="http://schemas.openxmlformats.org/spreadsheetml/2006/main" count="175" uniqueCount="135">
  <si>
    <t>2021-2022学年第一学期学生基础管理工作检查督导</t>
  </si>
  <si>
    <t>通    报</t>
  </si>
  <si>
    <t>（32号）</t>
  </si>
  <si>
    <t>2021年11月9日晚，英语寝室督察小组对全校20级本、专科学生英语寝室进行了抽查；现将各学院学生英语寝室活动开展情况公布如下: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</si>
  <si>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</si>
  <si>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</si>
  <si>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</si>
  <si>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</si>
  <si>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</si>
  <si>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</si>
  <si>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</si>
  <si>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化工与安全学院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</si>
  <si>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</si>
  <si>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</si>
  <si>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</si>
  <si>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</si>
  <si>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</si>
  <si>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</si>
  <si>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</si>
  <si>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艺术学院</t>
  </si>
  <si>
    <t>生物与环境工程学院</t>
  </si>
  <si>
    <t>经济管理学院</t>
  </si>
  <si>
    <t>体育学院</t>
  </si>
  <si>
    <t>电气工程学院</t>
  </si>
  <si>
    <t>航空工程学院</t>
  </si>
  <si>
    <t>机场学院</t>
  </si>
  <si>
    <t>信息工程学院</t>
  </si>
  <si>
    <t>乘务学院</t>
  </si>
  <si>
    <t>二级学院</t>
  </si>
  <si>
    <t>男生宿舍</t>
  </si>
  <si>
    <t>备忘</t>
  </si>
  <si>
    <t>女生宿舍</t>
  </si>
  <si>
    <t>10#228</t>
  </si>
  <si>
    <t>5#219</t>
  </si>
  <si>
    <t>1人请假（有假条）</t>
  </si>
  <si>
    <t>10#201</t>
  </si>
  <si>
    <t>5#228</t>
  </si>
  <si>
    <t>2人请假（有假条）</t>
  </si>
  <si>
    <t>10#428</t>
  </si>
  <si>
    <t>1#110</t>
  </si>
  <si>
    <t>10#409</t>
  </si>
  <si>
    <t>1#108</t>
  </si>
  <si>
    <t>10#412</t>
  </si>
  <si>
    <t>1#218</t>
  </si>
  <si>
    <t>11#607</t>
  </si>
  <si>
    <t>7#206</t>
  </si>
  <si>
    <t>11#611</t>
  </si>
  <si>
    <t>7#117</t>
  </si>
  <si>
    <t>11#610</t>
  </si>
  <si>
    <t>7#120</t>
  </si>
  <si>
    <t>12#132</t>
  </si>
  <si>
    <t>9#607</t>
  </si>
  <si>
    <t>12#123</t>
  </si>
  <si>
    <t>9#602</t>
  </si>
  <si>
    <t>12#130</t>
  </si>
  <si>
    <t>9#515</t>
  </si>
  <si>
    <t>12#312</t>
  </si>
  <si>
    <t>5#629</t>
  </si>
  <si>
    <t>12#321</t>
  </si>
  <si>
    <t>5#527</t>
  </si>
  <si>
    <t>12#307</t>
  </si>
  <si>
    <t>12#608</t>
  </si>
  <si>
    <t>4#123</t>
  </si>
  <si>
    <t>12#611</t>
  </si>
  <si>
    <t>4#119</t>
  </si>
  <si>
    <t>12#605</t>
  </si>
  <si>
    <t>4#128</t>
  </si>
  <si>
    <t>15#125</t>
  </si>
  <si>
    <t>15#132</t>
  </si>
  <si>
    <t>15#128</t>
  </si>
  <si>
    <t>16#223</t>
  </si>
  <si>
    <t>7#602</t>
  </si>
  <si>
    <t>16#228</t>
  </si>
  <si>
    <t>7#605</t>
  </si>
  <si>
    <t>16#225</t>
  </si>
  <si>
    <t>7#604</t>
  </si>
  <si>
    <t>16#204</t>
  </si>
  <si>
    <t>2#131</t>
  </si>
  <si>
    <t>2#129</t>
  </si>
  <si>
    <t>2#127</t>
  </si>
  <si>
    <t>17#102</t>
  </si>
  <si>
    <t>1人请假（有假条）1人缺勤</t>
  </si>
  <si>
    <t>3#222</t>
  </si>
  <si>
    <t>17#105</t>
  </si>
  <si>
    <t>3#212</t>
  </si>
  <si>
    <t>17#201</t>
  </si>
  <si>
    <t>3#224</t>
  </si>
  <si>
    <t>17#302</t>
  </si>
  <si>
    <t>6#122</t>
  </si>
  <si>
    <t>17#305</t>
  </si>
  <si>
    <t>6#126</t>
  </si>
  <si>
    <t>17#317</t>
  </si>
  <si>
    <t>6#123</t>
  </si>
  <si>
    <t>13#508</t>
  </si>
  <si>
    <t>3#624</t>
  </si>
  <si>
    <t>13#511</t>
  </si>
  <si>
    <t>3#608</t>
  </si>
  <si>
    <t>13#518</t>
  </si>
  <si>
    <t>3#620</t>
  </si>
  <si>
    <t>13#101</t>
  </si>
  <si>
    <t>8#214</t>
  </si>
  <si>
    <t>13#103</t>
  </si>
  <si>
    <t>8#213</t>
  </si>
  <si>
    <t>13#115</t>
  </si>
  <si>
    <t>8#210</t>
  </si>
  <si>
    <t>14#423</t>
  </si>
  <si>
    <t>4#330</t>
  </si>
  <si>
    <t>14#427</t>
  </si>
  <si>
    <t>1人缺勤</t>
  </si>
  <si>
    <t>4#231</t>
  </si>
  <si>
    <t>14#430</t>
  </si>
  <si>
    <t>4#225</t>
  </si>
  <si>
    <t>14#105</t>
  </si>
  <si>
    <t>6#304</t>
  </si>
  <si>
    <t>14#107</t>
  </si>
  <si>
    <t>6#301</t>
  </si>
  <si>
    <t>6#224</t>
  </si>
  <si>
    <t>11#128</t>
  </si>
  <si>
    <t>2#636</t>
  </si>
  <si>
    <t>11#117</t>
  </si>
  <si>
    <t>2#608</t>
  </si>
  <si>
    <t>11#123</t>
  </si>
  <si>
    <t>2#531</t>
  </si>
  <si>
    <t>11#204</t>
  </si>
  <si>
    <t>8#626</t>
  </si>
  <si>
    <t>11#210</t>
  </si>
  <si>
    <t>8#624</t>
  </si>
  <si>
    <t>11#219</t>
  </si>
  <si>
    <t>8#627</t>
  </si>
  <si>
    <t>11#523</t>
  </si>
  <si>
    <t>5#105</t>
  </si>
  <si>
    <t>11#528</t>
  </si>
  <si>
    <t>5#103</t>
  </si>
  <si>
    <t>11#532</t>
  </si>
  <si>
    <t>5#106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</si>
</sst>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);[Red]\(0.0\)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0"/>
      <scheme val="minor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8" fillId="24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Border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85" zoomScaleNormal="85" topLeftCell="A4" workbookViewId="0">
      <selection activeCell="F15" sqref="F15"/>
    </sheetView>
  </sheetViews>
  <sheetFormatPr defaultColWidth="9.81651376146789" defaultRowHeight="22.05" customHeight="1" outlineLevelCol="7"/>
  <cols>
    <col min="1" max="1" width="39" customWidth="1"/>
    <col min="2" max="2" width="15.5596330275229" customWidth="1"/>
    <col min="3" max="3" width="16" customWidth="1"/>
    <col min="4" max="4" width="12.4403669724771" customWidth="1"/>
    <col min="5" max="5" width="15.4403669724771" customWidth="1"/>
    <col min="6" max="6" width="36.7798165137615" customWidth="1"/>
    <col min="7" max="7" width="14.5596330275229" customWidth="1"/>
    <col min="8" max="8" width="15.440366972477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5"/>
      <c r="H1" s="15"/>
    </row>
    <row r="2" ht="36" customHeight="1" spans="1:8">
      <c r="A2" s="16" t="s">
        <v>1</v>
      </c>
      <c r="B2" s="16"/>
      <c r="C2" s="16"/>
      <c r="D2" s="16"/>
      <c r="E2" s="16"/>
      <c r="F2" s="16"/>
      <c r="G2" s="17"/>
      <c r="H2" s="17"/>
    </row>
    <row r="3" customHeight="1" spans="1:8">
      <c r="A3" s="18" t="s">
        <v>2</v>
      </c>
      <c r="B3" s="18"/>
      <c r="C3" s="18"/>
      <c r="D3" s="18"/>
      <c r="E3" s="18"/>
      <c r="F3" s="18"/>
      <c r="G3" s="19"/>
      <c r="H3" s="19"/>
    </row>
    <row r="4" ht="37.95" customHeight="1" spans="1:8">
      <c r="A4" s="20" t="s">
        <v>3</v>
      </c>
      <c r="B4" s="20"/>
      <c r="C4" s="20"/>
      <c r="D4" s="20"/>
      <c r="E4" s="20"/>
      <c r="F4" s="20"/>
      <c r="G4" s="21"/>
      <c r="H4" s="21"/>
    </row>
    <row r="5" customHeight="1" spans="1:6">
      <c r="A5" s="22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5" t="s">
        <v>9</v>
      </c>
    </row>
    <row r="6" customHeight="1" spans="1:6">
      <c r="A6" s="26" t="s">
        <v>10</v>
      </c>
      <c r="B6" s="26">
        <v>3</v>
      </c>
      <c r="C6" s="26">
        <v>3</v>
      </c>
      <c r="D6" s="27">
        <f>C6/B6</f>
        <v>1</v>
      </c>
      <c r="E6" s="26">
        <f>RANK(D6,D$6:D$23)</f>
        <v>1</v>
      </c>
      <c r="F6" s="26"/>
    </row>
    <row r="7" customHeight="1" spans="1:6">
      <c r="A7" s="26" t="s">
        <v>11</v>
      </c>
      <c r="B7" s="26">
        <v>6</v>
      </c>
      <c r="C7" s="26">
        <v>6</v>
      </c>
      <c r="D7" s="27">
        <f t="shared" ref="D7:D23" si="0">C7/B7</f>
        <v>1</v>
      </c>
      <c r="E7" s="26">
        <f t="shared" ref="E7:E23" si="1">RANK(D7,D$6:D$23)</f>
        <v>1</v>
      </c>
      <c r="F7" s="26"/>
    </row>
    <row r="8" customHeight="1" spans="1:6">
      <c r="A8" s="26" t="s">
        <v>12</v>
      </c>
      <c r="B8" s="26">
        <v>6</v>
      </c>
      <c r="C8" s="26">
        <v>6</v>
      </c>
      <c r="D8" s="27">
        <f t="shared" si="0"/>
        <v>1</v>
      </c>
      <c r="E8" s="26">
        <f t="shared" si="1"/>
        <v>1</v>
      </c>
      <c r="F8" s="26"/>
    </row>
    <row r="9" customHeight="1" spans="1:6">
      <c r="A9" s="26" t="s">
        <v>13</v>
      </c>
      <c r="B9" s="26">
        <v>5</v>
      </c>
      <c r="C9" s="26">
        <v>5</v>
      </c>
      <c r="D9" s="27">
        <f t="shared" si="0"/>
        <v>1</v>
      </c>
      <c r="E9" s="26">
        <f t="shared" si="1"/>
        <v>1</v>
      </c>
      <c r="F9" s="26"/>
    </row>
    <row r="10" customHeight="1" spans="1:6">
      <c r="A10" s="26" t="s">
        <v>14</v>
      </c>
      <c r="B10" s="26">
        <v>6</v>
      </c>
      <c r="C10" s="26">
        <v>6</v>
      </c>
      <c r="D10" s="27">
        <f t="shared" si="0"/>
        <v>1</v>
      </c>
      <c r="E10" s="26">
        <f t="shared" si="1"/>
        <v>1</v>
      </c>
      <c r="F10" s="26"/>
    </row>
    <row r="11" customHeight="1" spans="1:6">
      <c r="A11" s="26" t="s">
        <v>15</v>
      </c>
      <c r="B11" s="26">
        <v>6</v>
      </c>
      <c r="C11" s="26">
        <v>6</v>
      </c>
      <c r="D11" s="27">
        <f t="shared" si="0"/>
        <v>1</v>
      </c>
      <c r="E11" s="26">
        <f t="shared" si="1"/>
        <v>1</v>
      </c>
      <c r="F11" s="26"/>
    </row>
    <row r="12" customHeight="1" spans="1:6">
      <c r="A12" s="26" t="s">
        <v>16</v>
      </c>
      <c r="B12" s="26">
        <v>4</v>
      </c>
      <c r="C12" s="26">
        <v>4</v>
      </c>
      <c r="D12" s="27">
        <f t="shared" si="0"/>
        <v>1</v>
      </c>
      <c r="E12" s="26">
        <f t="shared" si="1"/>
        <v>1</v>
      </c>
      <c r="F12" s="26"/>
    </row>
    <row r="13" customHeight="1" spans="1:6">
      <c r="A13" s="26" t="s">
        <v>17</v>
      </c>
      <c r="B13" s="26">
        <v>6</v>
      </c>
      <c r="C13" s="26">
        <v>6</v>
      </c>
      <c r="D13" s="27">
        <f t="shared" si="0"/>
        <v>1</v>
      </c>
      <c r="E13" s="26">
        <f t="shared" si="1"/>
        <v>1</v>
      </c>
      <c r="F13" s="26"/>
    </row>
    <row r="14" customHeight="1" spans="1:6">
      <c r="A14" s="26" t="s">
        <v>18</v>
      </c>
      <c r="B14" s="26">
        <v>6</v>
      </c>
      <c r="C14" s="26">
        <v>6</v>
      </c>
      <c r="D14" s="27">
        <f t="shared" si="0"/>
        <v>1</v>
      </c>
      <c r="E14" s="26">
        <f t="shared" si="1"/>
        <v>1</v>
      </c>
      <c r="F14" s="26"/>
    </row>
    <row r="15" customHeight="1" spans="1:6">
      <c r="A15" s="26" t="s">
        <v>19</v>
      </c>
      <c r="B15" s="26">
        <v>5</v>
      </c>
      <c r="C15" s="26">
        <v>5</v>
      </c>
      <c r="D15" s="27">
        <f>C15/B15</f>
        <v>1</v>
      </c>
      <c r="E15" s="26">
        <f>RANK(D15,D$6:D$23)</f>
        <v>1</v>
      </c>
      <c r="F15" s="26"/>
    </row>
    <row r="16" customHeight="1" spans="1:6">
      <c r="A16" s="26" t="s">
        <v>20</v>
      </c>
      <c r="B16" s="26">
        <v>5</v>
      </c>
      <c r="C16" s="26">
        <v>5</v>
      </c>
      <c r="D16" s="27">
        <f>C16/B16</f>
        <v>1</v>
      </c>
      <c r="E16" s="26">
        <f>RANK(D16,D$6:D$23)</f>
        <v>1</v>
      </c>
      <c r="F16" s="26"/>
    </row>
    <row r="17" customHeight="1" spans="1:6">
      <c r="A17" s="26" t="s">
        <v>21</v>
      </c>
      <c r="B17" s="26">
        <v>6</v>
      </c>
      <c r="C17" s="26">
        <v>6</v>
      </c>
      <c r="D17" s="27">
        <f>C17/B17</f>
        <v>1</v>
      </c>
      <c r="E17" s="26">
        <f>RANK(D17,D$6:D$23)</f>
        <v>1</v>
      </c>
      <c r="F17" s="26"/>
    </row>
    <row r="18" customHeight="1" spans="1:6">
      <c r="A18" s="26" t="s">
        <v>22</v>
      </c>
      <c r="B18" s="26">
        <v>6</v>
      </c>
      <c r="C18" s="26">
        <v>6</v>
      </c>
      <c r="D18" s="27">
        <f>C18/B18</f>
        <v>1</v>
      </c>
      <c r="E18" s="26">
        <f>RANK(D18,D$6:D$23)</f>
        <v>1</v>
      </c>
      <c r="F18" s="26"/>
    </row>
    <row r="19" customHeight="1" spans="1:6">
      <c r="A19" s="26" t="s">
        <v>23</v>
      </c>
      <c r="B19" s="26">
        <v>6</v>
      </c>
      <c r="C19" s="26">
        <v>6</v>
      </c>
      <c r="D19" s="27">
        <f>C19/B19</f>
        <v>1</v>
      </c>
      <c r="E19" s="26">
        <f>RANK(D19,D$6:D$23)</f>
        <v>1</v>
      </c>
      <c r="F19" s="26"/>
    </row>
    <row r="20" customHeight="1" spans="1:6">
      <c r="A20" s="26" t="s">
        <v>24</v>
      </c>
      <c r="B20" s="26">
        <v>6</v>
      </c>
      <c r="C20" s="26">
        <v>6</v>
      </c>
      <c r="D20" s="27">
        <f>C20/B20</f>
        <v>1</v>
      </c>
      <c r="E20" s="26">
        <f>RANK(D20,D$6:D$23)</f>
        <v>1</v>
      </c>
      <c r="F20" s="26"/>
    </row>
    <row r="21" customHeight="1" spans="1:6">
      <c r="A21" s="26" t="s">
        <v>25</v>
      </c>
      <c r="B21" s="26">
        <v>6</v>
      </c>
      <c r="C21" s="26">
        <v>6</v>
      </c>
      <c r="D21" s="27">
        <f>C21/B21</f>
        <v>1</v>
      </c>
      <c r="E21" s="26">
        <f>RANK(D21,D$6:D$23)</f>
        <v>1</v>
      </c>
      <c r="F21" s="26"/>
    </row>
    <row r="22" customHeight="1" spans="1:6">
      <c r="A22" s="26" t="s">
        <v>26</v>
      </c>
      <c r="B22" s="26">
        <v>6</v>
      </c>
      <c r="C22" s="26">
        <v>5</v>
      </c>
      <c r="D22" s="27">
        <f>C22/B22</f>
        <v>0.833333333333333</v>
      </c>
      <c r="E22" s="26">
        <f>RANK(D22,D$6:D$23)</f>
        <v>17</v>
      </c>
      <c r="F22" s="26"/>
    </row>
    <row r="23" customHeight="1" spans="1:6">
      <c r="A23" s="26" t="s">
        <v>27</v>
      </c>
      <c r="B23" s="26">
        <v>6</v>
      </c>
      <c r="C23" s="26">
        <v>5</v>
      </c>
      <c r="D23" s="27">
        <f>C23/B23</f>
        <v>0.833333333333333</v>
      </c>
      <c r="E23" s="26">
        <f t="shared" si="1"/>
        <v>17</v>
      </c>
      <c r="F23" s="26"/>
    </row>
  </sheetData>
  <sortState ref="A6:F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89" zoomScaleNormal="89" topLeftCell="A22" workbookViewId="0">
      <selection activeCell="C49" sqref="C49"/>
    </sheetView>
  </sheetViews>
  <sheetFormatPr defaultColWidth="9.81651376146789" defaultRowHeight="14.5" outlineLevelCol="4"/>
  <cols>
    <col min="1" max="1" width="24" style="1" customWidth="1"/>
    <col min="2" max="2" width="13.2201834862385" style="1" customWidth="1"/>
    <col min="3" max="3" width="40.2201834862385" style="1" customWidth="1"/>
    <col min="4" max="4" width="13.5596330275229" style="1" customWidth="1"/>
    <col min="5" max="5" width="45.2201834862385" style="1" customWidth="1"/>
    <col min="6" max="16384" width="8.88990825688073" style="1"/>
  </cols>
  <sheetData>
    <row r="1" ht="26" spans="1:5">
      <c r="A1" s="2"/>
      <c r="B1" s="2"/>
      <c r="C1" s="2"/>
      <c r="D1" s="2"/>
      <c r="E1" s="2"/>
    </row>
    <row r="2" ht="26" spans="1:5">
      <c r="A2" s="3" t="s">
        <v>1</v>
      </c>
      <c r="B2" s="3"/>
      <c r="C2" s="3"/>
      <c r="D2" s="3"/>
      <c r="E2" s="3"/>
    </row>
    <row r="3" ht="15.7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7"/>
      <c r="C6" s="7"/>
      <c r="D6" s="7"/>
      <c r="E6" s="7"/>
    </row>
    <row r="7" spans="1:5">
      <c r="A7" s="8" t="s">
        <v>20</v>
      </c>
      <c r="B7" s="7" t="s">
        <v>32</v>
      </c>
      <c r="C7" s="7"/>
      <c r="D7" s="7" t="s">
        <v>33</v>
      </c>
      <c r="E7" s="7" t="s">
        <v>34</v>
      </c>
    </row>
    <row r="8" spans="1:5">
      <c r="A8" s="9"/>
      <c r="B8" s="7" t="s">
        <v>35</v>
      </c>
      <c r="C8" s="7"/>
      <c r="D8" s="7" t="s">
        <v>36</v>
      </c>
      <c r="E8" s="7" t="s">
        <v>37</v>
      </c>
    </row>
    <row r="9" spans="1:5">
      <c r="A9" s="9"/>
      <c r="B9" s="7" t="s">
        <v>32</v>
      </c>
      <c r="C9" s="7"/>
      <c r="D9" s="7"/>
      <c r="E9" s="7"/>
    </row>
    <row r="10" spans="1:5">
      <c r="A10" s="8" t="s">
        <v>21</v>
      </c>
      <c r="B10" s="7" t="s">
        <v>38</v>
      </c>
      <c r="C10" s="7"/>
      <c r="D10" s="7" t="s">
        <v>39</v>
      </c>
      <c r="E10" s="7"/>
    </row>
    <row r="11" spans="1:5">
      <c r="A11" s="9"/>
      <c r="B11" s="7" t="s">
        <v>40</v>
      </c>
      <c r="C11" s="7"/>
      <c r="D11" s="7" t="s">
        <v>41</v>
      </c>
      <c r="E11" s="7"/>
    </row>
    <row r="12" spans="1:5">
      <c r="A12" s="9"/>
      <c r="B12" s="7" t="s">
        <v>42</v>
      </c>
      <c r="C12" s="7"/>
      <c r="D12" s="7" t="s">
        <v>43</v>
      </c>
      <c r="E12" s="7"/>
    </row>
    <row r="13" spans="1:5">
      <c r="A13" s="6" t="s">
        <v>18</v>
      </c>
      <c r="B13" s="7" t="s">
        <v>44</v>
      </c>
      <c r="C13" s="7"/>
      <c r="D13" s="7" t="s">
        <v>45</v>
      </c>
      <c r="E13" s="7"/>
    </row>
    <row r="14" spans="1:5">
      <c r="A14" s="6"/>
      <c r="B14" s="10" t="s">
        <v>46</v>
      </c>
      <c r="C14" s="10"/>
      <c r="D14" s="7" t="s">
        <v>47</v>
      </c>
      <c r="E14" s="7"/>
    </row>
    <row r="15" spans="1:5">
      <c r="A15" s="6"/>
      <c r="B15" s="10" t="s">
        <v>48</v>
      </c>
      <c r="C15" s="10" t="s">
        <v>37</v>
      </c>
      <c r="D15" s="7" t="s">
        <v>49</v>
      </c>
      <c r="E15" s="7"/>
    </row>
    <row r="16" spans="1:5">
      <c r="A16" s="6" t="s">
        <v>14</v>
      </c>
      <c r="B16" s="7" t="s">
        <v>50</v>
      </c>
      <c r="C16" s="7"/>
      <c r="D16" s="7" t="s">
        <v>51</v>
      </c>
      <c r="E16" s="7"/>
    </row>
    <row r="17" spans="1:5">
      <c r="A17" s="6"/>
      <c r="B17" s="7" t="s">
        <v>52</v>
      </c>
      <c r="C17" s="7" t="s">
        <v>34</v>
      </c>
      <c r="D17" s="7" t="s">
        <v>53</v>
      </c>
      <c r="E17" s="7" t="s">
        <v>34</v>
      </c>
    </row>
    <row r="18" spans="1:5">
      <c r="A18" s="6"/>
      <c r="B18" s="7" t="s">
        <v>54</v>
      </c>
      <c r="C18" s="7" t="s">
        <v>34</v>
      </c>
      <c r="D18" s="7" t="s">
        <v>55</v>
      </c>
      <c r="E18" s="7"/>
    </row>
    <row r="19" spans="1:5">
      <c r="A19" s="8" t="s">
        <v>13</v>
      </c>
      <c r="B19" s="7" t="s">
        <v>56</v>
      </c>
      <c r="C19" s="7" t="s">
        <v>34</v>
      </c>
      <c r="D19" s="7" t="s">
        <v>57</v>
      </c>
      <c r="E19" s="7"/>
    </row>
    <row r="20" spans="1:5">
      <c r="A20" s="9"/>
      <c r="B20" s="7" t="s">
        <v>58</v>
      </c>
      <c r="C20" s="7"/>
      <c r="D20" s="7" t="s">
        <v>59</v>
      </c>
      <c r="E20" s="7"/>
    </row>
    <row r="21" spans="1:5">
      <c r="A21" s="9"/>
      <c r="B21" s="7" t="s">
        <v>60</v>
      </c>
      <c r="C21" s="7"/>
      <c r="D21" s="7"/>
      <c r="E21" s="7"/>
    </row>
    <row r="22" spans="1:5">
      <c r="A22" s="8" t="s">
        <v>15</v>
      </c>
      <c r="B22" s="7" t="s">
        <v>61</v>
      </c>
      <c r="C22" s="7" t="s">
        <v>37</v>
      </c>
      <c r="D22" s="7" t="s">
        <v>62</v>
      </c>
      <c r="E22" s="7" t="s">
        <v>34</v>
      </c>
    </row>
    <row r="23" spans="1:5">
      <c r="A23" s="9"/>
      <c r="B23" s="7" t="s">
        <v>63</v>
      </c>
      <c r="C23" s="7" t="s">
        <v>34</v>
      </c>
      <c r="D23" s="7" t="s">
        <v>64</v>
      </c>
      <c r="E23" s="7" t="s">
        <v>37</v>
      </c>
    </row>
    <row r="24" spans="1:5">
      <c r="A24" s="9"/>
      <c r="B24" s="7" t="s">
        <v>65</v>
      </c>
      <c r="C24" s="7"/>
      <c r="D24" s="7" t="s">
        <v>66</v>
      </c>
      <c r="E24" s="7"/>
    </row>
    <row r="25" spans="1:5">
      <c r="A25" s="8" t="s">
        <v>10</v>
      </c>
      <c r="B25" s="7" t="s">
        <v>67</v>
      </c>
      <c r="C25" s="7"/>
      <c r="D25" s="7"/>
      <c r="E25" s="7"/>
    </row>
    <row r="26" spans="1:5">
      <c r="A26" s="9"/>
      <c r="B26" s="7" t="s">
        <v>68</v>
      </c>
      <c r="C26" s="7"/>
      <c r="D26" s="7"/>
      <c r="E26" s="7"/>
    </row>
    <row r="27" spans="1:5">
      <c r="A27" s="9"/>
      <c r="B27" s="10" t="s">
        <v>69</v>
      </c>
      <c r="C27" s="7"/>
      <c r="D27" s="7"/>
      <c r="E27" s="7"/>
    </row>
    <row r="28" spans="1:5">
      <c r="A28" s="8" t="s">
        <v>12</v>
      </c>
      <c r="B28" s="7" t="s">
        <v>70</v>
      </c>
      <c r="C28" s="7"/>
      <c r="D28" s="7" t="s">
        <v>71</v>
      </c>
      <c r="E28" s="7"/>
    </row>
    <row r="29" spans="1:5">
      <c r="A29" s="9"/>
      <c r="B29" s="7" t="s">
        <v>72</v>
      </c>
      <c r="C29" s="7"/>
      <c r="D29" s="7" t="s">
        <v>73</v>
      </c>
      <c r="E29" s="7"/>
    </row>
    <row r="30" spans="1:5">
      <c r="A30" s="9"/>
      <c r="B30" s="7" t="s">
        <v>74</v>
      </c>
      <c r="C30" s="7"/>
      <c r="D30" s="7" t="s">
        <v>75</v>
      </c>
      <c r="E30" s="7"/>
    </row>
    <row r="31" spans="1:5">
      <c r="A31" s="8" t="s">
        <v>16</v>
      </c>
      <c r="B31" s="7" t="s">
        <v>76</v>
      </c>
      <c r="C31" s="7"/>
      <c r="D31" s="7" t="s">
        <v>77</v>
      </c>
      <c r="E31" s="7"/>
    </row>
    <row r="32" spans="1:5">
      <c r="A32" s="9"/>
      <c r="B32" s="10"/>
      <c r="C32" s="7"/>
      <c r="D32" s="7" t="s">
        <v>78</v>
      </c>
      <c r="E32" s="7"/>
    </row>
    <row r="33" spans="1:5">
      <c r="A33" s="9"/>
      <c r="B33" s="7"/>
      <c r="C33" s="7"/>
      <c r="D33" s="7" t="s">
        <v>79</v>
      </c>
      <c r="E33" s="7"/>
    </row>
    <row r="34" spans="1:5">
      <c r="A34" s="8" t="s">
        <v>27</v>
      </c>
      <c r="B34" s="7" t="s">
        <v>80</v>
      </c>
      <c r="C34" s="7" t="s">
        <v>81</v>
      </c>
      <c r="D34" s="7" t="s">
        <v>82</v>
      </c>
      <c r="E34" s="7" t="s">
        <v>34</v>
      </c>
    </row>
    <row r="35" spans="1:5">
      <c r="A35" s="9"/>
      <c r="B35" s="7" t="s">
        <v>83</v>
      </c>
      <c r="C35" s="7"/>
      <c r="D35" s="7" t="s">
        <v>84</v>
      </c>
      <c r="E35" s="7"/>
    </row>
    <row r="36" spans="1:5">
      <c r="A36" s="9"/>
      <c r="B36" s="7" t="s">
        <v>85</v>
      </c>
      <c r="C36" s="7"/>
      <c r="D36" s="7" t="s">
        <v>86</v>
      </c>
      <c r="E36" s="7"/>
    </row>
    <row r="37" spans="1:5">
      <c r="A37" s="8" t="s">
        <v>24</v>
      </c>
      <c r="B37" s="7" t="s">
        <v>87</v>
      </c>
      <c r="C37" s="7"/>
      <c r="D37" s="7" t="s">
        <v>88</v>
      </c>
      <c r="E37" s="7"/>
    </row>
    <row r="38" spans="1:5">
      <c r="A38" s="9"/>
      <c r="B38" s="7" t="s">
        <v>89</v>
      </c>
      <c r="C38" s="7"/>
      <c r="D38" s="7" t="s">
        <v>90</v>
      </c>
      <c r="E38" s="7"/>
    </row>
    <row r="39" spans="1:5">
      <c r="A39" s="9"/>
      <c r="B39" s="7" t="s">
        <v>91</v>
      </c>
      <c r="C39" s="7"/>
      <c r="D39" s="7" t="s">
        <v>92</v>
      </c>
      <c r="E39" s="7"/>
    </row>
    <row r="40" spans="1:5">
      <c r="A40" s="8" t="s">
        <v>25</v>
      </c>
      <c r="B40" s="7" t="s">
        <v>93</v>
      </c>
      <c r="C40" s="7"/>
      <c r="D40" s="7" t="s">
        <v>94</v>
      </c>
      <c r="E40" s="7"/>
    </row>
    <row r="41" spans="1:5">
      <c r="A41" s="9"/>
      <c r="B41" s="7" t="s">
        <v>95</v>
      </c>
      <c r="C41" s="7"/>
      <c r="D41" s="7" t="s">
        <v>96</v>
      </c>
      <c r="E41" s="7"/>
    </row>
    <row r="42" spans="1:5">
      <c r="A42" s="9"/>
      <c r="B42" s="7" t="s">
        <v>97</v>
      </c>
      <c r="C42" s="7"/>
      <c r="D42" s="7" t="s">
        <v>98</v>
      </c>
      <c r="E42" s="7"/>
    </row>
    <row r="43" spans="1:5">
      <c r="A43" s="8" t="s">
        <v>23</v>
      </c>
      <c r="B43" s="7" t="s">
        <v>99</v>
      </c>
      <c r="C43" s="7" t="s">
        <v>34</v>
      </c>
      <c r="D43" s="7" t="s">
        <v>100</v>
      </c>
      <c r="E43" s="7" t="s">
        <v>34</v>
      </c>
    </row>
    <row r="44" spans="1:5">
      <c r="A44" s="9"/>
      <c r="B44" s="7" t="s">
        <v>101</v>
      </c>
      <c r="C44" s="7"/>
      <c r="D44" s="7" t="s">
        <v>102</v>
      </c>
      <c r="E44" s="7"/>
    </row>
    <row r="45" spans="1:5">
      <c r="A45" s="9"/>
      <c r="B45" s="7" t="s">
        <v>103</v>
      </c>
      <c r="C45" s="7"/>
      <c r="D45" s="7" t="s">
        <v>104</v>
      </c>
      <c r="E45" s="7" t="s">
        <v>34</v>
      </c>
    </row>
    <row r="46" spans="1:5">
      <c r="A46" s="8" t="s">
        <v>26</v>
      </c>
      <c r="B46" s="7" t="s">
        <v>105</v>
      </c>
      <c r="C46" s="7"/>
      <c r="D46" s="7" t="s">
        <v>106</v>
      </c>
      <c r="E46" s="7"/>
    </row>
    <row r="47" spans="1:5">
      <c r="A47" s="9"/>
      <c r="B47" s="7" t="s">
        <v>107</v>
      </c>
      <c r="C47" s="7" t="s">
        <v>108</v>
      </c>
      <c r="D47" s="7" t="s">
        <v>109</v>
      </c>
      <c r="E47" s="7"/>
    </row>
    <row r="48" spans="1:5">
      <c r="A48" s="9"/>
      <c r="B48" s="7" t="s">
        <v>110</v>
      </c>
      <c r="C48" s="7"/>
      <c r="D48" s="7" t="s">
        <v>111</v>
      </c>
      <c r="E48" s="7"/>
    </row>
    <row r="49" spans="1:5">
      <c r="A49" s="8" t="s">
        <v>19</v>
      </c>
      <c r="B49" s="7" t="s">
        <v>112</v>
      </c>
      <c r="C49" s="7" t="s">
        <v>34</v>
      </c>
      <c r="D49" s="7" t="s">
        <v>113</v>
      </c>
      <c r="E49" s="7"/>
    </row>
    <row r="50" spans="1:5">
      <c r="A50" s="9"/>
      <c r="B50" s="7" t="s">
        <v>114</v>
      </c>
      <c r="C50" s="7"/>
      <c r="D50" s="7" t="s">
        <v>115</v>
      </c>
      <c r="E50" s="7"/>
    </row>
    <row r="51" spans="1:5">
      <c r="A51" s="9"/>
      <c r="B51" s="7"/>
      <c r="C51" s="7"/>
      <c r="D51" s="7" t="s">
        <v>116</v>
      </c>
      <c r="E51" s="7"/>
    </row>
    <row r="52" spans="1:5">
      <c r="A52" s="6" t="s">
        <v>17</v>
      </c>
      <c r="B52" s="7" t="s">
        <v>117</v>
      </c>
      <c r="C52" s="7"/>
      <c r="D52" s="7" t="s">
        <v>118</v>
      </c>
      <c r="E52" s="7"/>
    </row>
    <row r="53" spans="1:5">
      <c r="A53" s="6"/>
      <c r="B53" s="7" t="s">
        <v>119</v>
      </c>
      <c r="C53" s="7"/>
      <c r="D53" s="7" t="s">
        <v>120</v>
      </c>
      <c r="E53" s="7"/>
    </row>
    <row r="54" spans="1:5">
      <c r="A54" s="6"/>
      <c r="B54" s="11" t="s">
        <v>121</v>
      </c>
      <c r="C54" s="7"/>
      <c r="D54" s="7" t="s">
        <v>122</v>
      </c>
      <c r="E54" s="7"/>
    </row>
    <row r="55" spans="1:5">
      <c r="A55" s="6" t="s">
        <v>11</v>
      </c>
      <c r="B55" s="7" t="s">
        <v>123</v>
      </c>
      <c r="C55" s="7" t="s">
        <v>34</v>
      </c>
      <c r="D55" s="7" t="s">
        <v>124</v>
      </c>
      <c r="E55" s="7"/>
    </row>
    <row r="56" spans="1:5">
      <c r="A56" s="6"/>
      <c r="B56" s="7" t="s">
        <v>125</v>
      </c>
      <c r="C56" s="7"/>
      <c r="D56" s="7" t="s">
        <v>126</v>
      </c>
      <c r="E56" s="7"/>
    </row>
    <row r="57" spans="1:5">
      <c r="A57" s="6"/>
      <c r="B57" s="7" t="s">
        <v>127</v>
      </c>
      <c r="C57" s="7"/>
      <c r="D57" s="7" t="s">
        <v>128</v>
      </c>
      <c r="E57" s="7"/>
    </row>
    <row r="58" spans="1:5">
      <c r="A58" s="6" t="s">
        <v>22</v>
      </c>
      <c r="B58" s="7" t="s">
        <v>129</v>
      </c>
      <c r="C58" s="7"/>
      <c r="D58" s="7" t="s">
        <v>130</v>
      </c>
      <c r="E58" s="7"/>
    </row>
    <row r="59" spans="1:5">
      <c r="A59" s="6"/>
      <c r="B59" s="7" t="s">
        <v>131</v>
      </c>
      <c r="C59" s="7"/>
      <c r="D59" s="7" t="s">
        <v>132</v>
      </c>
      <c r="E59" s="10"/>
    </row>
    <row r="60" spans="1:5">
      <c r="A60" s="6"/>
      <c r="B60" s="12" t="s">
        <v>133</v>
      </c>
      <c r="C60" s="12" t="s">
        <v>34</v>
      </c>
      <c r="D60" s="13" t="s">
        <v>134</v>
      </c>
      <c r="E60" s="14" t="s">
        <v>34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WPS_1567551620</cp:lastModifiedBy>
  <dcterms:created xsi:type="dcterms:W3CDTF">2020-10-17T00:24:00Z</dcterms:created>
  <dcterms:modified xsi:type="dcterms:W3CDTF">2021-11-12T07:10:21Z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BFE4AA65A9F947B9BDB64205EDE43730</vt:lpwstr>
  </property>
</Properties>
</file>